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13_ncr:1_{19613440-A405-4EEE-80C7-D02988A032F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<sst xmlns="http://schemas.openxmlformats.org/spreadsheetml/2006/main" count="49" uniqueCount="43">
  <si>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</si>
  <si>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</si>
  <si>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</si>
  <si>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</si>
  <si>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</si>
  <si>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</si>
  <si>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</si>
  <si>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</si>
  <si>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</si>
  <si>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</si>
  <si>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</si>
  <si>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</si>
  <si>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</si>
  <si>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</si>
  <si>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</si>
  <si>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</si>
  <si>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</si>
  <si>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</si>
  <si>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</si>
  <si>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</si>
  <si>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</si>
  <si>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</si>
  <si>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</si>
  <si>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</si>
  <si>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</si>
  <si>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</si>
  <si>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</si>
  <si>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</si>
  <si>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</si>
  <si>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</si>
  <si>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</si>
  <si>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</si>
  <si>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</si>
  <si>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Расчет № 2.54</t>
  </si>
  <si>
    <t>ТП-215 К/Ч Район</t>
  </si>
  <si>
    <t>НЦС 81-02-21-2023 приказ № 182/пр от 14 марта 2023г., табл.2</t>
  </si>
  <si>
    <t>21-03-001-02</t>
  </si>
  <si>
    <t>Комплектные трансформаторные подстанции (КТП) 10(6) кВ мачтового типа, количество Т(АТ) шт. и мощность кВА: 1х25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</si>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</sst>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17" zoomScale="120" zoomScaleNormal="120" workbookViewId="0">
      <selection activeCell="B25" sqref="B25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39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75" customHeight="1">
      <c r="A8" s="79" t="s">
        <v>34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5.65" customHeight="1">
      <c r="A10" s="79" t="s">
        <v>34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33</v>
      </c>
      <c r="B12" s="80"/>
      <c r="C12" s="80"/>
      <c r="D12" s="80"/>
      <c r="E12" s="80"/>
      <c r="F12" s="80"/>
      <c r="G12" s="80"/>
      <c r="H12" s="33"/>
      <c r="I12" s="33"/>
    </row>
    <row r="13" spans="1:13" ht="20.399999999999999" customHeight="1">
      <c r="A13" s="79" t="s">
        <v>34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465136.32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21">
      <c r="A22" s="16">
        <v>1</v>
      </c>
      <c r="B22" s="17" t="s">
        <v>37</v>
      </c>
      <c r="C22" s="18" t="s">
        <v>36</v>
      </c>
      <c r="D22" s="18" t="s">
        <v>38</v>
      </c>
      <c r="E22" s="23">
        <v>1</v>
      </c>
      <c r="F22" s="24">
        <v>440.47</v>
      </c>
      <c r="G22" s="25">
        <f>E22*F22</f>
        <v>440.47</v>
      </c>
      <c r="H22" s="90"/>
      <c r="I22" s="31"/>
    </row>
    <row r="23" spans="1:16" ht="42">
      <c r="A23" s="6"/>
      <c r="B23" s="3" t="s">
        <v>41</v>
      </c>
      <c r="C23" s="3" t="s">
        <v>35</v>
      </c>
      <c r="D23" s="5"/>
      <c r="E23" s="5"/>
      <c r="F23" s="21">
        <v>0.88</v>
      </c>
      <c r="G23" s="22"/>
      <c r="H23" s="90"/>
      <c r="I23" s="31"/>
    </row>
    <row r="24" spans="1:16" ht="42">
      <c r="A24" s="26"/>
      <c r="B24" s="63" t="s">
        <v>42</v>
      </c>
      <c r="C24" s="63" t="s">
        <v>40</v>
      </c>
      <c r="D24" s="27"/>
      <c r="E24" s="27"/>
      <c r="F24" s="29">
        <v>1</v>
      </c>
      <c r="G24" s="30"/>
      <c r="H24" s="90"/>
      <c r="I24" s="31"/>
    </row>
    <row r="25" spans="1:16" ht="21.5" thickBot="1">
      <c r="A25" s="59"/>
      <c r="B25" s="60" t="s">
        <v>37</v>
      </c>
      <c r="C25" s="61"/>
      <c r="D25" s="61"/>
      <c r="E25" s="61"/>
      <c r="F25" s="61"/>
      <c r="G25" s="62">
        <f>G22*F23*F24</f>
        <v>387.61360000000002</v>
      </c>
      <c r="H25" s="90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387.61360000000002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77.522720000000007</v>
      </c>
      <c r="J27" s="56"/>
      <c r="L27" s="89"/>
      <c r="M27" s="89"/>
      <c r="O27" s="89"/>
      <c r="P27" s="89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465.13632000000001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1.5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1.5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1.5">
      <c r="A36" s="91"/>
      <c r="B36" s="91"/>
      <c r="C36" s="91"/>
      <c r="D36" s="91"/>
      <c r="E36" s="91"/>
      <c r="F36" s="91"/>
      <c r="G36" s="91"/>
    </row>
    <row r="37" spans="1:7" ht="11.5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2024-02-20T18:11:41Z</dcterms:modified>
</cp:coreProperties>
</file>